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84275431-E350-4AC5-9EBD-043CB380E71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<sst xmlns="http://schemas.openxmlformats.org/spreadsheetml/2006/main" count="1217" uniqueCount="664">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</sst>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265</v>
      </c>
      <c r="B10" s="163"/>
      <c r="C10" s="113" t="str">
        <f>VLOOKUP(A10,lista,2,0)</f>
        <v>G. CONSULTORÍA TI Y CIBERSEGURIDAD</v>
      </c>
      <c r="D10" s="113"/>
      <c r="E10" s="113"/>
      <c r="F10" s="113"/>
      <c r="G10" s="113" t="str">
        <f>VLOOKUP(A10,lista,3,0)</f>
        <v>Técnico/a 1</v>
      </c>
      <c r="H10" s="113"/>
      <c r="I10" s="124" t="str">
        <f>VLOOKUP(A10,lista,4,0)</f>
        <v>Técnico/a de gestión económica y presupuestaria en transformación digital de justicia</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9Kk2bRHZd7uKI8ZbHU/Ei6UokHWUZYNiquK1j0peq70zQxSL9frtpMlc3SWJzrSJueLTNya5821PqKfPr1q2g==" saltValue="hNTAzka+Wbc9Sml9s88WE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2025-05-19T14:31:25Z</dcterms:modified>
</cp:coreProperties>
</file>